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<sst xmlns="http://schemas.openxmlformats.org/spreadsheetml/2006/main" count="52" uniqueCount="46">
  <si>
    <t>руб.</t>
  </si>
  <si>
    <t>Наименование КЦСР</t>
  </si>
  <si>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</si>
  <si>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</si>
  <si>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</si>
  <si>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</si>
  <si>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</si>
  <si>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</si>
  <si>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</si>
  <si>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</si>
  <si>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</si>
  <si>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</si>
  <si>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</si>
  <si>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</si>
  <si>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</si>
  <si>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</si>
  <si>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</si>
  <si>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</si>
  <si>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</si>
  <si>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</si>
  <si>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</si>
  <si>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</si>
  <si>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1</t>
  </si>
  <si>
    <t>1.1.</t>
  </si>
  <si>
    <t>1.2.</t>
  </si>
  <si>
    <t>1.3.</t>
  </si>
  <si>
    <t>1.4.</t>
  </si>
  <si>
    <t>2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</si>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</sst>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6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0</xdr:colOff>
      <xdr:row>32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7573625"/>
          <a:ext cx="2733675" cy="6762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abSelected="1" workbookViewId="0">
      <selection activeCell="B9" sqref="B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5.42578125" customWidth="1"/>
    <col min="4" max="4" width="18.5703125" customWidth="1"/>
    <col min="5" max="5" width="13.140625" customWidth="1"/>
    <col min="6" max="8" width="9.140625" customWidth="1"/>
  </cols>
  <sheetData>
    <row r="1" spans="1:8" ht="12.75" customHeight="1" x14ac:dyDescent="0.2">
      <c r="A1" s="10" t="s">
        <v>45</v>
      </c>
      <c r="B1" s="10"/>
      <c r="C1" s="10"/>
      <c r="D1" s="10"/>
      <c r="E1" s="10"/>
    </row>
    <row r="2" spans="1:8" ht="12.75" customHeight="1" x14ac:dyDescent="0.2">
      <c r="A2" s="10"/>
      <c r="B2" s="10"/>
      <c r="C2" s="10"/>
      <c r="D2" s="10"/>
      <c r="E2" s="10"/>
    </row>
    <row r="3" spans="1:8" ht="24" customHeight="1" x14ac:dyDescent="0.2">
      <c r="A3" s="10"/>
      <c r="B3" s="10"/>
      <c r="C3" s="10"/>
      <c r="D3" s="10"/>
      <c r="E3" s="10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21</v>
      </c>
      <c r="B5" s="3" t="s">
        <v>1</v>
      </c>
      <c r="C5" s="3" t="s">
        <v>2</v>
      </c>
      <c r="D5" s="3" t="s">
        <v>3</v>
      </c>
      <c r="E5" s="4" t="s">
        <v>44</v>
      </c>
    </row>
    <row r="6" spans="1:8" ht="51" x14ac:dyDescent="0.2">
      <c r="A6" s="11" t="s">
        <v>22</v>
      </c>
      <c r="B6" s="12" t="s">
        <v>4</v>
      </c>
      <c r="C6" s="5">
        <v>40935361</v>
      </c>
      <c r="D6" s="5">
        <v>19225580.879999999</v>
      </c>
      <c r="E6" s="9">
        <f>D6/C6*100</f>
        <v>46.965704980591227</v>
      </c>
    </row>
    <row r="7" spans="1:8" ht="63.75" outlineLevel="1" x14ac:dyDescent="0.2">
      <c r="A7" s="13" t="s">
        <v>23</v>
      </c>
      <c r="B7" s="14" t="s">
        <v>5</v>
      </c>
      <c r="C7" s="7">
        <v>39925268.399999999</v>
      </c>
      <c r="D7" s="7">
        <v>18885461.370000001</v>
      </c>
      <c r="E7" s="6">
        <f t="shared" ref="E7:E28" si="0">D7/C7*100</f>
        <v>47.302027329639692</v>
      </c>
    </row>
    <row r="8" spans="1:8" ht="38.25" outlineLevel="1" x14ac:dyDescent="0.2">
      <c r="A8" s="13" t="s">
        <v>24</v>
      </c>
      <c r="B8" s="14" t="s">
        <v>6</v>
      </c>
      <c r="C8" s="7">
        <v>300000</v>
      </c>
      <c r="D8" s="7">
        <v>86738.34</v>
      </c>
      <c r="E8" s="6">
        <f t="shared" si="0"/>
        <v>28.912779999999998</v>
      </c>
    </row>
    <row r="9" spans="1:8" ht="76.5" outlineLevel="1" x14ac:dyDescent="0.2">
      <c r="A9" s="13" t="s">
        <v>25</v>
      </c>
      <c r="B9" s="14" t="s">
        <v>7</v>
      </c>
      <c r="C9" s="7">
        <v>346400</v>
      </c>
      <c r="D9" s="7">
        <v>198918.96</v>
      </c>
      <c r="E9" s="6">
        <f t="shared" si="0"/>
        <v>57.424642032332564</v>
      </c>
    </row>
    <row r="10" spans="1:8" ht="51" outlineLevel="1" x14ac:dyDescent="0.2">
      <c r="A10" s="13" t="s">
        <v>26</v>
      </c>
      <c r="B10" s="14" t="s">
        <v>8</v>
      </c>
      <c r="C10" s="7">
        <v>363692.6</v>
      </c>
      <c r="D10" s="7">
        <v>54462.21</v>
      </c>
      <c r="E10" s="6">
        <f t="shared" si="0"/>
        <v>14.974791898432906</v>
      </c>
    </row>
    <row r="11" spans="1:8" ht="38.25" x14ac:dyDescent="0.2">
      <c r="A11" s="11" t="s">
        <v>27</v>
      </c>
      <c r="B11" s="12" t="s">
        <v>9</v>
      </c>
      <c r="C11" s="5">
        <v>75349200</v>
      </c>
      <c r="D11" s="5">
        <v>33276736.84</v>
      </c>
      <c r="E11" s="9">
        <f t="shared" si="0"/>
        <v>44.163357859141172</v>
      </c>
    </row>
    <row r="12" spans="1:8" ht="63.75" outlineLevel="1" x14ac:dyDescent="0.2">
      <c r="A12" s="13" t="s">
        <v>28</v>
      </c>
      <c r="B12" s="14" t="s">
        <v>10</v>
      </c>
      <c r="C12" s="7">
        <v>75349200</v>
      </c>
      <c r="D12" s="7">
        <v>33276736.84</v>
      </c>
      <c r="E12" s="6">
        <f t="shared" si="0"/>
        <v>44.163357859141172</v>
      </c>
    </row>
    <row r="13" spans="1:8" ht="38.25" x14ac:dyDescent="0.2">
      <c r="A13" s="11" t="s">
        <v>29</v>
      </c>
      <c r="B13" s="12" t="s">
        <v>11</v>
      </c>
      <c r="C13" s="5">
        <v>495892829.36000001</v>
      </c>
      <c r="D13" s="5">
        <v>246858326.19999999</v>
      </c>
      <c r="E13" s="9">
        <f t="shared" si="0"/>
        <v>49.78057991251773</v>
      </c>
    </row>
    <row r="14" spans="1:8" ht="38.25" outlineLevel="1" x14ac:dyDescent="0.2">
      <c r="A14" s="13" t="s">
        <v>30</v>
      </c>
      <c r="B14" s="14" t="s">
        <v>6</v>
      </c>
      <c r="C14" s="7">
        <v>487244316.36000001</v>
      </c>
      <c r="D14" s="7">
        <v>245091476.28999999</v>
      </c>
      <c r="E14" s="6">
        <f t="shared" si="0"/>
        <v>50.3015567469266</v>
      </c>
    </row>
    <row r="15" spans="1:8" ht="76.5" outlineLevel="1" x14ac:dyDescent="0.2">
      <c r="A15" s="13" t="s">
        <v>31</v>
      </c>
      <c r="B15" s="14" t="s">
        <v>12</v>
      </c>
      <c r="C15" s="7">
        <v>2148513</v>
      </c>
      <c r="D15" s="7">
        <v>1290197.8</v>
      </c>
      <c r="E15" s="6">
        <f t="shared" si="0"/>
        <v>60.050732762613023</v>
      </c>
    </row>
    <row r="16" spans="1:8" ht="63.75" outlineLevel="1" x14ac:dyDescent="0.2">
      <c r="A16" s="13" t="s">
        <v>32</v>
      </c>
      <c r="B16" s="14" t="s">
        <v>13</v>
      </c>
      <c r="C16" s="7">
        <v>6500000</v>
      </c>
      <c r="D16" s="7">
        <v>476652.11</v>
      </c>
      <c r="E16" s="6">
        <f t="shared" si="0"/>
        <v>7.3331093846153843</v>
      </c>
    </row>
    <row r="17" spans="1:5" ht="25.5" x14ac:dyDescent="0.2">
      <c r="A17" s="11" t="s">
        <v>33</v>
      </c>
      <c r="B17" s="12" t="s">
        <v>14</v>
      </c>
      <c r="C17" s="5">
        <v>165426920.63999999</v>
      </c>
      <c r="D17" s="5">
        <v>43563671.640000001</v>
      </c>
      <c r="E17" s="9">
        <f t="shared" si="0"/>
        <v>26.334088473304007</v>
      </c>
    </row>
    <row r="18" spans="1:5" ht="63.75" outlineLevel="1" x14ac:dyDescent="0.2">
      <c r="A18" s="13" t="s">
        <v>34</v>
      </c>
      <c r="B18" s="14" t="s">
        <v>5</v>
      </c>
      <c r="C18" s="7">
        <v>6500000</v>
      </c>
      <c r="D18" s="7">
        <v>0</v>
      </c>
      <c r="E18" s="6">
        <f t="shared" si="0"/>
        <v>0</v>
      </c>
    </row>
    <row r="19" spans="1:5" ht="38.25" outlineLevel="1" x14ac:dyDescent="0.2">
      <c r="A19" s="13" t="s">
        <v>35</v>
      </c>
      <c r="B19" s="14" t="s">
        <v>6</v>
      </c>
      <c r="C19" s="7">
        <v>12384151.380000001</v>
      </c>
      <c r="D19" s="7">
        <v>1546006.72</v>
      </c>
      <c r="E19" s="6">
        <f t="shared" si="0"/>
        <v>12.483751793415172</v>
      </c>
    </row>
    <row r="20" spans="1:5" ht="76.5" outlineLevel="1" x14ac:dyDescent="0.2">
      <c r="A20" s="13" t="s">
        <v>36</v>
      </c>
      <c r="B20" s="14" t="s">
        <v>15</v>
      </c>
      <c r="C20" s="7">
        <v>53862547.170000002</v>
      </c>
      <c r="D20" s="7">
        <v>28382626.920000002</v>
      </c>
      <c r="E20" s="6">
        <f t="shared" si="0"/>
        <v>52.694550130388876</v>
      </c>
    </row>
    <row r="21" spans="1:5" ht="76.5" outlineLevel="1" x14ac:dyDescent="0.2">
      <c r="A21" s="13" t="s">
        <v>37</v>
      </c>
      <c r="B21" s="14" t="s">
        <v>7</v>
      </c>
      <c r="C21" s="7">
        <v>51934100</v>
      </c>
      <c r="D21" s="7">
        <v>12593431.42</v>
      </c>
      <c r="E21" s="6">
        <f t="shared" si="0"/>
        <v>24.248868123256205</v>
      </c>
    </row>
    <row r="22" spans="1:5" ht="63.75" outlineLevel="1" x14ac:dyDescent="0.2">
      <c r="A22" s="13" t="s">
        <v>38</v>
      </c>
      <c r="B22" s="14" t="s">
        <v>16</v>
      </c>
      <c r="C22" s="7">
        <v>39950</v>
      </c>
      <c r="D22" s="7">
        <v>39950</v>
      </c>
      <c r="E22" s="6">
        <f t="shared" si="0"/>
        <v>100</v>
      </c>
    </row>
    <row r="23" spans="1:5" ht="76.5" outlineLevel="1" x14ac:dyDescent="0.2">
      <c r="A23" s="13" t="s">
        <v>39</v>
      </c>
      <c r="B23" s="14" t="s">
        <v>12</v>
      </c>
      <c r="C23" s="7">
        <v>32657972.09</v>
      </c>
      <c r="D23" s="7">
        <v>991816.78</v>
      </c>
      <c r="E23" s="6">
        <f t="shared" si="0"/>
        <v>3.0369821410426709</v>
      </c>
    </row>
    <row r="24" spans="1:5" ht="51" outlineLevel="1" x14ac:dyDescent="0.2">
      <c r="A24" s="13" t="s">
        <v>40</v>
      </c>
      <c r="B24" s="14" t="s">
        <v>17</v>
      </c>
      <c r="C24" s="7">
        <v>20000</v>
      </c>
      <c r="D24" s="7">
        <v>0</v>
      </c>
      <c r="E24" s="6">
        <f t="shared" si="0"/>
        <v>0</v>
      </c>
    </row>
    <row r="25" spans="1:5" ht="76.5" outlineLevel="1" x14ac:dyDescent="0.2">
      <c r="A25" s="13" t="s">
        <v>41</v>
      </c>
      <c r="B25" s="14" t="s">
        <v>18</v>
      </c>
      <c r="C25" s="7">
        <v>7200</v>
      </c>
      <c r="D25" s="7">
        <v>1200</v>
      </c>
      <c r="E25" s="6">
        <f t="shared" si="0"/>
        <v>16.666666666666664</v>
      </c>
    </row>
    <row r="26" spans="1:5" ht="63.75" outlineLevel="1" x14ac:dyDescent="0.2">
      <c r="A26" s="13" t="s">
        <v>42</v>
      </c>
      <c r="B26" s="14" t="s">
        <v>19</v>
      </c>
      <c r="C26" s="7">
        <v>130000</v>
      </c>
      <c r="D26" s="7">
        <v>8639.7999999999993</v>
      </c>
      <c r="E26" s="6">
        <f t="shared" si="0"/>
        <v>6.645999999999999</v>
      </c>
    </row>
    <row r="27" spans="1:5" ht="63.75" outlineLevel="1" x14ac:dyDescent="0.2">
      <c r="A27" s="13" t="s">
        <v>43</v>
      </c>
      <c r="B27" s="14" t="s">
        <v>13</v>
      </c>
      <c r="C27" s="7">
        <v>7891000</v>
      </c>
      <c r="D27" s="7">
        <v>0</v>
      </c>
      <c r="E27" s="6">
        <f t="shared" si="0"/>
        <v>0</v>
      </c>
    </row>
    <row r="28" spans="1:5" x14ac:dyDescent="0.2">
      <c r="A28" s="15" t="s">
        <v>20</v>
      </c>
      <c r="B28" s="16"/>
      <c r="C28" s="8">
        <v>777604311</v>
      </c>
      <c r="D28" s="8">
        <v>342924315.56</v>
      </c>
      <c r="E28" s="9">
        <f t="shared" si="0"/>
        <v>44.100104733087058</v>
      </c>
    </row>
    <row r="31" spans="1:5" ht="27.75" customHeight="1" x14ac:dyDescent="0.2"/>
  </sheetData>
  <mergeCells count="1">
    <mergeCell ref="A1:E3"/>
  </mergeCells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2021-07-19T07:57:55Z</cp:lastPrinted>
  <dcterms:created xsi:type="dcterms:W3CDTF">2021-07-19T07:54:18Z</dcterms:created>
  <dcterms:modified xsi:type="dcterms:W3CDTF">2021-07-19T07:58:50Z</dcterms:modified>
</cp:coreProperties>
</file>